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412" windowHeight="9456" activeTab="3"/>
  </bookViews>
  <sheets>
    <sheet name="영수증(invoice)" sheetId="1" r:id="rId1"/>
    <sheet name="고객명단(custemer list)sort,filter" sheetId="2" r:id="rId2"/>
    <sheet name="판매목록(item list)hide" sheetId="3" r:id="rId3"/>
    <sheet name="지점별매상(graph)" sheetId="4" r:id="rId4"/>
  </sheets>
  <definedNames>
    <definedName name="Choi_Kevin">'고객명단(custemer list)sort,filter'!$C$5</definedName>
    <definedName name="CRITERIA" localSheetId="3">'지점별매상(graph)'!#REF!</definedName>
  </definedNames>
  <calcPr fullCalcOnLoad="1"/>
</workbook>
</file>

<file path=xl/sharedStrings.xml><?xml version="1.0" encoding="utf-8"?>
<sst xmlns="http://schemas.openxmlformats.org/spreadsheetml/2006/main" count="188" uniqueCount="162">
  <si>
    <t>Lee Sunshin</t>
  </si>
  <si>
    <t>123 Serrano</t>
  </si>
  <si>
    <t>Choi Kevin</t>
  </si>
  <si>
    <t>An Sara</t>
  </si>
  <si>
    <t>Yoo Angela</t>
  </si>
  <si>
    <t>ID</t>
  </si>
  <si>
    <t>Product Name</t>
  </si>
  <si>
    <t>Cost</t>
  </si>
  <si>
    <t>컴퓨터 부속 1011</t>
  </si>
  <si>
    <t>컴퓨터 부속 1012</t>
  </si>
  <si>
    <t>컴퓨터 부속 1013</t>
  </si>
  <si>
    <t>컴퓨터 부속 1014</t>
  </si>
  <si>
    <t>컴퓨터 부속 1015</t>
  </si>
  <si>
    <t>컴퓨터 부속 1016</t>
  </si>
  <si>
    <t>컴퓨터 부속 1017</t>
  </si>
  <si>
    <t>컴퓨터 부속 1018</t>
  </si>
  <si>
    <t>컴퓨터 부속 1019</t>
  </si>
  <si>
    <t>컴퓨터 부속 1020</t>
  </si>
  <si>
    <t>판매 물품 목록( Item List)</t>
  </si>
  <si>
    <t>재고( stock)</t>
  </si>
  <si>
    <t>판매가격</t>
  </si>
  <si>
    <t>합계</t>
  </si>
  <si>
    <t>4004 W. Olympic Blvd.</t>
  </si>
  <si>
    <t>Los Angeles, CA 90019</t>
  </si>
  <si>
    <t>INVOICE</t>
  </si>
  <si>
    <t>N.</t>
  </si>
  <si>
    <t>0001</t>
  </si>
  <si>
    <t>DATE</t>
  </si>
  <si>
    <t>ACCOUNT</t>
  </si>
  <si>
    <t>Kim's Computer</t>
  </si>
  <si>
    <t>회사명</t>
  </si>
  <si>
    <t>Network Tree</t>
  </si>
  <si>
    <t>Data Pacific</t>
  </si>
  <si>
    <t>Game Mania</t>
  </si>
  <si>
    <t>Best CCTV</t>
  </si>
  <si>
    <t>540 Wilshire BL.</t>
  </si>
  <si>
    <t>2012 Lincoln Bl.</t>
  </si>
  <si>
    <t>Clinton Bill</t>
  </si>
  <si>
    <t>123-123-1234</t>
  </si>
  <si>
    <t>333-333-3333</t>
  </si>
  <si>
    <t>111 Eastern Ave.</t>
  </si>
  <si>
    <t>234-234-2345</t>
  </si>
  <si>
    <t>222-222-2222</t>
  </si>
  <si>
    <t>Kim James</t>
  </si>
  <si>
    <t>213-111-1111</t>
  </si>
  <si>
    <t>100Western Ave.</t>
  </si>
  <si>
    <t>Park Gary</t>
  </si>
  <si>
    <t>310-392-3200</t>
  </si>
  <si>
    <t>818-554-5459</t>
  </si>
  <si>
    <t>1541 Ocean Ave.</t>
  </si>
  <si>
    <t>888-120-5421</t>
  </si>
  <si>
    <t>120 Bdway Ave.</t>
  </si>
  <si>
    <t>Suk Roberto</t>
  </si>
  <si>
    <t>314-514-5331</t>
  </si>
  <si>
    <t>123 Century Bl.</t>
  </si>
  <si>
    <t>323-450-6695</t>
  </si>
  <si>
    <t>Caltech,Inc</t>
  </si>
  <si>
    <t>Micro System,Llc</t>
  </si>
  <si>
    <t>Visual Tech</t>
  </si>
  <si>
    <t>Mackorean,Inc</t>
  </si>
  <si>
    <t>Ka-Joo Computer</t>
  </si>
  <si>
    <t>Sam's Network</t>
  </si>
  <si>
    <t>To:</t>
  </si>
  <si>
    <t>Item</t>
  </si>
  <si>
    <t>Price</t>
  </si>
  <si>
    <t>Qty</t>
  </si>
  <si>
    <t>Amount</t>
  </si>
  <si>
    <t>Subtotal</t>
  </si>
  <si>
    <t>Sales Tax</t>
  </si>
  <si>
    <t>Total</t>
  </si>
  <si>
    <t>Los Angeles</t>
  </si>
  <si>
    <t>New York</t>
  </si>
  <si>
    <t>전화번호</t>
  </si>
  <si>
    <t>Address</t>
  </si>
  <si>
    <t>City</t>
  </si>
  <si>
    <t>State</t>
  </si>
  <si>
    <t>CA</t>
  </si>
  <si>
    <t>Cerritos</t>
  </si>
  <si>
    <t>16124 Rosecrans Ave.</t>
  </si>
  <si>
    <t>Fullerton</t>
  </si>
  <si>
    <t>Florida</t>
  </si>
  <si>
    <t>260 Tagelo Ave.</t>
  </si>
  <si>
    <t>Irvine</t>
  </si>
  <si>
    <t>Gomez Pedro</t>
  </si>
  <si>
    <t>NY</t>
  </si>
  <si>
    <t>FL</t>
  </si>
  <si>
    <t>Balance</t>
  </si>
  <si>
    <t>이름          (contact name)</t>
  </si>
  <si>
    <t>Zip     code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</si>
  <si>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</si>
  <si>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</si>
  <si>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</si>
  <si>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</si>
  <si>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</si>
  <si>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</si>
  <si>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</si>
  <si>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</si>
  <si>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</si>
  <si>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 xml:space="preserve">    </t>
    </r>
    <r>
      <rPr>
        <b/>
        <u val="single"/>
        <sz val="16"/>
        <rFont val="돋움"/>
        <family val="3"/>
      </rPr>
      <t>* Sort, Filter 예문</t>
    </r>
  </si>
  <si>
    <t xml:space="preserve">            1) Sort 기능: 회사명 ABC….순으로 정렬하기.</t>
  </si>
  <si>
    <t xml:space="preserve">                               </t>
  </si>
  <si>
    <t xml:space="preserve">   이름도 정렬하기.</t>
  </si>
  <si>
    <t xml:space="preserve">           2) Filter 기능: State에서 CA 만 골라내기. </t>
  </si>
  <si>
    <t xml:space="preserve"> </t>
  </si>
  <si>
    <t xml:space="preserve">   Balance에서 Top 3를 골라내기.</t>
  </si>
  <si>
    <r>
      <t xml:space="preserve">          </t>
    </r>
    <r>
      <rPr>
        <u val="single"/>
        <sz val="12"/>
        <rFont val="돋움"/>
        <family val="3"/>
      </rPr>
      <t>연습하기</t>
    </r>
  </si>
  <si>
    <t>Ace Computer</t>
  </si>
  <si>
    <t>Link Neo.com</t>
  </si>
  <si>
    <t>213-746-2820</t>
  </si>
  <si>
    <t>1326 Venice Bl.</t>
  </si>
  <si>
    <t>Lopez Maria</t>
  </si>
  <si>
    <t>Song Matilda</t>
  </si>
  <si>
    <t>Na Ricardo</t>
  </si>
  <si>
    <t>714-240-877</t>
  </si>
  <si>
    <t>P.O.Box 3193</t>
  </si>
  <si>
    <t>Torrance</t>
  </si>
  <si>
    <t>CA</t>
  </si>
  <si>
    <t>East Network</t>
  </si>
  <si>
    <t>Smith Andrea</t>
  </si>
  <si>
    <t>949-683-4875</t>
  </si>
  <si>
    <t>1160 Central Bl.</t>
  </si>
  <si>
    <t>Think At,INC.</t>
  </si>
  <si>
    <t>Joo Chul hwan</t>
  </si>
  <si>
    <t>Benson</t>
  </si>
  <si>
    <t>AZ</t>
  </si>
  <si>
    <t>Ivy Dream</t>
  </si>
  <si>
    <t>Hudson Leo</t>
  </si>
  <si>
    <t>749-594-2577</t>
  </si>
  <si>
    <t>808-444-3008</t>
  </si>
  <si>
    <t>1600 S. Main St.</t>
  </si>
  <si>
    <t>675 Brea Bl.</t>
  </si>
  <si>
    <t>Tucsan</t>
  </si>
  <si>
    <t>Az</t>
  </si>
  <si>
    <t>Us Network</t>
  </si>
  <si>
    <t>Bak Il ho</t>
  </si>
  <si>
    <t>431-235-0111</t>
  </si>
  <si>
    <t>98 E. 1st #5</t>
  </si>
  <si>
    <t>Tacoma</t>
  </si>
  <si>
    <t>WA</t>
  </si>
  <si>
    <t xml:space="preserve">   State 에서 AZ 골라내기.</t>
  </si>
  <si>
    <t>그래프 복습.</t>
  </si>
  <si>
    <t xml:space="preserve">     위의 데이터로 막대 모양의 그래프를 그리기.</t>
  </si>
  <si>
    <t>Filter 기능 복습.</t>
  </si>
  <si>
    <t xml:space="preserve">     LA 지점의 일년 중 가장 매상이 높은 달은?</t>
  </si>
  <si>
    <t xml:space="preserve">     NY 지점의 매상이 가장 높은 3달은?</t>
  </si>
  <si>
    <t>최고치(Max),최소치( Min) 복습.</t>
  </si>
  <si>
    <t xml:space="preserve">합계( Auto Sum), 평균( Average), </t>
  </si>
  <si>
    <t>* 판매가격을 구하기.</t>
  </si>
  <si>
    <t>** Cost(원가)를 Hide해서 그 서식을 프린트한다.</t>
  </si>
  <si>
    <t xml:space="preserve">    그 다음 , 다시 Unhide 해서 원래대로 한다.</t>
  </si>
  <si>
    <t xml:space="preserve">   CA 중에서 Balance Top 1 골라내기.</t>
  </si>
  <si>
    <t>지점별 매상표</t>
  </si>
  <si>
    <t>LA</t>
  </si>
  <si>
    <t>NY</t>
  </si>
  <si>
    <t>Chicago</t>
  </si>
  <si>
    <t>Jan.</t>
  </si>
  <si>
    <t>Feb.</t>
  </si>
  <si>
    <t>Mar.</t>
  </si>
  <si>
    <t>Total</t>
  </si>
  <si>
    <t>최고 매상</t>
  </si>
  <si>
    <t>평균 매상</t>
  </si>
  <si>
    <t>최저 매상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</si>
</sst>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T$&quot;#,##0_);\(&quot;TT$&quot;#,##0\)"/>
    <numFmt numFmtId="165" formatCode="&quot;TT$&quot;#,##0_);[Red]\(&quot;TT$&quot;#,##0\)"/>
    <numFmt numFmtId="166" formatCode="&quot;TT$&quot;#,##0.00_);\(&quot;TT$&quot;#,##0.00\)"/>
    <numFmt numFmtId="167" formatCode="&quot;TT$&quot;#,##0.00_);[Red]\(&quot;TT$&quot;#,##0.00\)"/>
    <numFmt numFmtId="168" formatCode="_(&quot;TT$&quot;* #,##0_);_(&quot;TT$&quot;* \(#,##0\);_(&quot;TT$&quot;* &quot;-&quot;_);_(@_)"/>
    <numFmt numFmtId="169" formatCode="_(&quot;TT$&quot;* #,##0.00_);_(&quot;TT$&quot;* \(#,##0.00\);_(&quot;TT$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$&quot;#,##0.00"/>
    <numFmt numFmtId="175" formatCode="m&quot;월&quot;\ d&quot;일&quot;"/>
    <numFmt numFmtId="176" formatCode="[$-409]dddd\,\ mmmm\ dd\,\ yyyy"/>
    <numFmt numFmtId="177" formatCode="mm/dd/yy;@"/>
    <numFmt numFmtId="178" formatCode="&quot;$&quot;#,##0"/>
  </numFmts>
  <fonts count="43">
    <font>
      <sz val="11"/>
      <name val="돋움"/>
      <family val="3"/>
    </font>
    <font>
      <sz val="8"/>
      <name val="돋움"/>
      <family val="3"/>
    </font>
    <font>
      <b/>
      <u val="single"/>
      <sz val="14"/>
      <name val="돋움"/>
      <family val="3"/>
    </font>
    <font>
      <b/>
      <sz val="14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b/>
      <u val="single"/>
      <sz val="16"/>
      <name val="돋움"/>
      <family val="3"/>
    </font>
    <font>
      <u val="single"/>
      <sz val="12"/>
      <name val="돋움"/>
      <family val="3"/>
    </font>
    <font>
      <b/>
      <u val="single"/>
      <sz val="12"/>
      <name val="돋움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rgb="FF3F3F3F"/>
      </right>
      <top style="medium"/>
      <bottom style="thin">
        <color rgb="FF3F3F3F"/>
      </bottom>
    </border>
    <border>
      <left style="medium"/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medium"/>
      <top style="thin">
        <color rgb="FF3F3F3F"/>
      </top>
      <bottom style="thin">
        <color rgb="FF3F3F3F"/>
      </bottom>
    </border>
    <border>
      <left style="medium"/>
      <right style="thin">
        <color rgb="FF3F3F3F"/>
      </right>
      <top style="thin">
        <color rgb="FF3F3F3F"/>
      </top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medium"/>
    </border>
    <border>
      <left style="thin">
        <color rgb="FF3F3F3F"/>
      </left>
      <right style="medium"/>
      <top style="thin">
        <color rgb="FF3F3F3F"/>
      </top>
      <bottom style="medium"/>
    </border>
    <border>
      <left style="thin">
        <color rgb="FF3F3F3F"/>
      </left>
      <right style="thin">
        <color rgb="FF3F3F3F"/>
      </right>
      <top style="medium"/>
      <bottom style="thin">
        <color rgb="FF3F3F3F"/>
      </bottom>
    </border>
    <border>
      <left style="thin">
        <color rgb="FF3F3F3F"/>
      </left>
      <right style="medium"/>
      <top style="medium"/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 quotePrefix="1">
      <alignment vertical="center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9" fontId="0" fillId="0" borderId="23" xfId="0" applyNumberForma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4" fontId="0" fillId="0" borderId="14" xfId="0" applyNumberFormat="1" applyBorder="1" applyAlignment="1">
      <alignment vertical="center"/>
    </xf>
    <xf numFmtId="174" fontId="0" fillId="0" borderId="15" xfId="0" applyNumberForma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174" fontId="0" fillId="0" borderId="29" xfId="0" applyNumberFormat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174" fontId="0" fillId="0" borderId="29" xfId="0" applyNumberForma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vertical="center"/>
    </xf>
    <xf numFmtId="174" fontId="0" fillId="0" borderId="44" xfId="0" applyNumberFormat="1" applyFill="1" applyBorder="1" applyAlignment="1">
      <alignment vertical="center"/>
    </xf>
    <xf numFmtId="174" fontId="0" fillId="0" borderId="45" xfId="0" applyNumberForma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74" fontId="0" fillId="0" borderId="46" xfId="0" applyNumberForma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40" fillId="0" borderId="0" xfId="58" applyAlignment="1">
      <alignment vertical="center"/>
    </xf>
    <xf numFmtId="0" fontId="40" fillId="0" borderId="0" xfId="58" applyBorder="1" applyAlignment="1">
      <alignment vertical="center"/>
    </xf>
    <xf numFmtId="0" fontId="39" fillId="27" borderId="47" xfId="56" applyBorder="1" applyAlignment="1">
      <alignment vertical="center"/>
    </xf>
    <xf numFmtId="0" fontId="39" fillId="27" borderId="48" xfId="56" applyBorder="1" applyAlignment="1">
      <alignment vertical="center"/>
    </xf>
    <xf numFmtId="178" fontId="39" fillId="27" borderId="8" xfId="56" applyNumberFormat="1" applyBorder="1" applyAlignment="1">
      <alignment vertical="center"/>
    </xf>
    <xf numFmtId="178" fontId="39" fillId="27" borderId="49" xfId="56" applyNumberFormat="1" applyBorder="1" applyAlignment="1">
      <alignment vertical="center"/>
    </xf>
    <xf numFmtId="0" fontId="39" fillId="27" borderId="50" xfId="56" applyBorder="1" applyAlignment="1">
      <alignment vertical="center"/>
    </xf>
    <xf numFmtId="178" fontId="39" fillId="27" borderId="51" xfId="56" applyNumberFormat="1" applyBorder="1" applyAlignment="1">
      <alignment vertical="center"/>
    </xf>
    <xf numFmtId="178" fontId="39" fillId="27" borderId="52" xfId="56" applyNumberFormat="1" applyBorder="1" applyAlignment="1">
      <alignment vertical="center"/>
    </xf>
    <xf numFmtId="0" fontId="32" fillId="29" borderId="53" xfId="47" applyBorder="1" applyAlignment="1">
      <alignment vertical="center"/>
    </xf>
    <xf numFmtId="0" fontId="28" fillId="26" borderId="53" xfId="39" applyBorder="1" applyAlignment="1">
      <alignment vertical="center"/>
    </xf>
    <xf numFmtId="0" fontId="38" fillId="31" borderId="54" xfId="54" applyBorder="1" applyAlignment="1">
      <alignment vertical="center"/>
    </xf>
    <xf numFmtId="0" fontId="26" fillId="5" borderId="55" xfId="18" applyBorder="1" applyAlignment="1">
      <alignment vertical="center"/>
    </xf>
    <xf numFmtId="178" fontId="26" fillId="5" borderId="56" xfId="18" applyNumberFormat="1" applyBorder="1" applyAlignment="1">
      <alignment vertical="center"/>
    </xf>
    <xf numFmtId="0" fontId="26" fillId="11" borderId="55" xfId="24" applyBorder="1" applyAlignment="1">
      <alignment vertical="center"/>
    </xf>
    <xf numFmtId="178" fontId="26" fillId="11" borderId="56" xfId="24" applyNumberFormat="1" applyBorder="1" applyAlignment="1">
      <alignment vertical="center"/>
    </xf>
    <xf numFmtId="0" fontId="27" fillId="17" borderId="55" xfId="30" applyBorder="1" applyAlignment="1">
      <alignment vertical="center"/>
    </xf>
    <xf numFmtId="178" fontId="27" fillId="17" borderId="56" xfId="30" applyNumberFormat="1" applyBorder="1" applyAlignment="1">
      <alignment vertical="center"/>
    </xf>
    <xf numFmtId="0" fontId="27" fillId="23" borderId="55" xfId="36" applyBorder="1" applyAlignment="1">
      <alignment vertical="center"/>
    </xf>
    <xf numFmtId="178" fontId="27" fillId="23" borderId="56" xfId="36" applyNumberFormat="1" applyBorder="1" applyAlignment="1">
      <alignment vertical="center"/>
    </xf>
    <xf numFmtId="178" fontId="27" fillId="23" borderId="57" xfId="36" applyNumberFormat="1" applyBorder="1" applyAlignment="1">
      <alignment vertical="center"/>
    </xf>
    <xf numFmtId="0" fontId="26" fillId="5" borderId="56" xfId="18" applyBorder="1" applyAlignment="1">
      <alignment vertical="center"/>
    </xf>
    <xf numFmtId="0" fontId="26" fillId="5" borderId="57" xfId="18" applyBorder="1" applyAlignment="1">
      <alignment vertical="center"/>
    </xf>
    <xf numFmtId="0" fontId="26" fillId="11" borderId="56" xfId="24" applyBorder="1" applyAlignment="1">
      <alignment vertical="center"/>
    </xf>
    <xf numFmtId="0" fontId="26" fillId="11" borderId="57" xfId="24" applyBorder="1" applyAlignment="1">
      <alignment vertical="center"/>
    </xf>
    <xf numFmtId="0" fontId="27" fillId="17" borderId="56" xfId="30" applyBorder="1" applyAlignment="1">
      <alignment vertical="center"/>
    </xf>
    <xf numFmtId="0" fontId="27" fillId="17" borderId="57" xfId="3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25" sqref="F25"/>
    </sheetView>
  </sheetViews>
  <sheetFormatPr defaultColWidth="8.88671875" defaultRowHeight="13.5"/>
  <cols>
    <col min="1" max="1" width="4.10546875" style="0" customWidth="1"/>
    <col min="2" max="2" width="10.3359375" style="0" customWidth="1"/>
    <col min="4" max="4" width="4.99609375" style="0" customWidth="1"/>
    <col min="6" max="6" width="5.5546875" style="0" customWidth="1"/>
    <col min="7" max="7" width="7.88671875" style="0" customWidth="1"/>
    <col min="9" max="9" width="10.21484375" style="0" customWidth="1"/>
  </cols>
  <sheetData>
    <row r="1" spans="2:10" ht="24" customHeight="1">
      <c r="B1" s="9" t="s">
        <v>29</v>
      </c>
      <c r="G1" s="9" t="s">
        <v>24</v>
      </c>
      <c r="I1" t="s">
        <v>25</v>
      </c>
      <c r="J1" s="7" t="s">
        <v>26</v>
      </c>
    </row>
    <row r="2" spans="2:9" ht="14.25">
      <c r="B2" t="s">
        <v>22</v>
      </c>
      <c r="H2" t="s">
        <v>27</v>
      </c>
      <c r="I2" s="8">
        <v>39448</v>
      </c>
    </row>
    <row r="3" spans="2:9" ht="14.25">
      <c r="B3" t="s">
        <v>23</v>
      </c>
      <c r="H3" t="s">
        <v>28</v>
      </c>
      <c r="I3">
        <v>11111</v>
      </c>
    </row>
    <row r="4" ht="7.5" customHeight="1" thickBot="1"/>
    <row r="5" spans="1:4" ht="15">
      <c r="A5" t="s">
        <v>62</v>
      </c>
      <c r="B5" s="24" t="s">
        <v>56</v>
      </c>
      <c r="C5" s="17"/>
      <c r="D5" s="18"/>
    </row>
    <row r="6" spans="2:4" ht="15">
      <c r="B6" s="25" t="s">
        <v>1</v>
      </c>
      <c r="C6" s="19"/>
      <c r="D6" s="20"/>
    </row>
    <row r="7" spans="2:4" ht="15.75" thickBot="1">
      <c r="B7" s="39" t="s">
        <v>70</v>
      </c>
      <c r="C7" s="41" t="s">
        <v>76</v>
      </c>
      <c r="D7" s="40">
        <v>90002</v>
      </c>
    </row>
    <row r="8" ht="15" thickBot="1"/>
    <row r="9" spans="2:8" ht="15" thickBot="1">
      <c r="B9" s="26" t="s">
        <v>63</v>
      </c>
      <c r="C9" s="27"/>
      <c r="D9" s="26"/>
      <c r="E9" s="27" t="s">
        <v>64</v>
      </c>
      <c r="F9" s="28" t="s">
        <v>65</v>
      </c>
      <c r="G9" s="26"/>
      <c r="H9" s="27" t="s">
        <v>66</v>
      </c>
    </row>
    <row r="10" spans="2:8" ht="14.25">
      <c r="B10" s="30" t="s">
        <v>8</v>
      </c>
      <c r="C10" s="20"/>
      <c r="D10" s="29"/>
      <c r="E10" s="37">
        <v>18</v>
      </c>
      <c r="F10" s="18">
        <v>35</v>
      </c>
      <c r="G10" s="29"/>
      <c r="H10" s="18"/>
    </row>
    <row r="11" spans="2:8" ht="14.25">
      <c r="B11" s="30" t="s">
        <v>9</v>
      </c>
      <c r="C11" s="20"/>
      <c r="D11" s="30"/>
      <c r="E11" s="38">
        <v>10</v>
      </c>
      <c r="F11" s="20">
        <v>19</v>
      </c>
      <c r="G11" s="30"/>
      <c r="H11" s="20"/>
    </row>
    <row r="12" spans="2:8" ht="14.25">
      <c r="B12" s="30" t="s">
        <v>10</v>
      </c>
      <c r="C12" s="20"/>
      <c r="D12" s="30"/>
      <c r="E12" s="38">
        <v>22</v>
      </c>
      <c r="F12" s="20">
        <v>7</v>
      </c>
      <c r="G12" s="30"/>
      <c r="H12" s="20"/>
    </row>
    <row r="13" spans="2:8" ht="14.25">
      <c r="B13" s="30" t="s">
        <v>11</v>
      </c>
      <c r="C13" s="20"/>
      <c r="D13" s="30"/>
      <c r="E13" s="38">
        <v>21.35</v>
      </c>
      <c r="F13" s="20">
        <v>9</v>
      </c>
      <c r="G13" s="30"/>
      <c r="H13" s="20"/>
    </row>
    <row r="14" spans="2:8" ht="14.25">
      <c r="B14" s="30" t="s">
        <v>12</v>
      </c>
      <c r="C14" s="20"/>
      <c r="D14" s="30"/>
      <c r="E14" s="38">
        <v>25</v>
      </c>
      <c r="F14" s="20">
        <v>11</v>
      </c>
      <c r="G14" s="30"/>
      <c r="H14" s="20"/>
    </row>
    <row r="15" spans="2:8" ht="14.25">
      <c r="B15" s="30"/>
      <c r="C15" s="20"/>
      <c r="D15" s="30"/>
      <c r="E15" s="20"/>
      <c r="F15" s="20"/>
      <c r="G15" s="30"/>
      <c r="H15" s="20"/>
    </row>
    <row r="16" spans="2:8" ht="15" thickBot="1">
      <c r="B16" s="21"/>
      <c r="C16" s="23"/>
      <c r="D16" s="21"/>
      <c r="E16" s="23"/>
      <c r="F16" s="23"/>
      <c r="G16" s="21"/>
      <c r="H16" s="23"/>
    </row>
    <row r="17" spans="2:8" ht="15" thickBot="1">
      <c r="B17" s="26" t="s">
        <v>67</v>
      </c>
      <c r="C17" s="27"/>
      <c r="D17" s="29"/>
      <c r="E17" s="17"/>
      <c r="F17" s="18"/>
      <c r="G17" s="26"/>
      <c r="H17" s="27"/>
    </row>
    <row r="18" spans="2:8" ht="15" thickBot="1">
      <c r="B18" s="28" t="s">
        <v>68</v>
      </c>
      <c r="C18" s="31">
        <v>0.08</v>
      </c>
      <c r="D18" s="30"/>
      <c r="E18" s="19"/>
      <c r="F18" s="20"/>
      <c r="G18" s="26"/>
      <c r="H18" s="27"/>
    </row>
    <row r="19" spans="2:8" ht="15" thickBot="1">
      <c r="B19" s="26" t="s">
        <v>69</v>
      </c>
      <c r="C19" s="27"/>
      <c r="D19" s="21"/>
      <c r="E19" s="22"/>
      <c r="F19" s="23"/>
      <c r="G19" s="26"/>
      <c r="H19" s="2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3">
      <selection activeCell="E22" sqref="E22"/>
    </sheetView>
  </sheetViews>
  <sheetFormatPr defaultColWidth="8.88671875" defaultRowHeight="13.5"/>
  <cols>
    <col min="1" max="1" width="6.21484375" style="0" customWidth="1"/>
    <col min="2" max="2" width="15.3359375" style="0" customWidth="1"/>
    <col min="3" max="3" width="14.5546875" style="0" customWidth="1"/>
    <col min="4" max="4" width="13.3359375" style="0" customWidth="1"/>
    <col min="5" max="5" width="18.77734375" style="0" customWidth="1"/>
    <col min="6" max="6" width="11.3359375" style="0" customWidth="1"/>
    <col min="7" max="7" width="6.99609375" style="0" customWidth="1"/>
    <col min="8" max="8" width="7.21484375" style="0" customWidth="1"/>
    <col min="9" max="9" width="9.6640625" style="0" bestFit="1" customWidth="1"/>
  </cols>
  <sheetData>
    <row r="1" ht="33" customHeight="1">
      <c r="B1" t="s">
        <v>98</v>
      </c>
    </row>
    <row r="2" ht="15" thickBot="1"/>
    <row r="3" spans="1:9" ht="50.25" customHeight="1" thickBot="1">
      <c r="A3" s="53" t="s">
        <v>5</v>
      </c>
      <c r="B3" s="42" t="s">
        <v>30</v>
      </c>
      <c r="C3" s="50" t="s">
        <v>87</v>
      </c>
      <c r="D3" s="32" t="s">
        <v>72</v>
      </c>
      <c r="E3" s="32" t="s">
        <v>73</v>
      </c>
      <c r="F3" s="32" t="s">
        <v>74</v>
      </c>
      <c r="G3" s="33" t="s">
        <v>75</v>
      </c>
      <c r="H3" s="48" t="s">
        <v>88</v>
      </c>
      <c r="I3" s="47" t="s">
        <v>86</v>
      </c>
    </row>
    <row r="4" spans="1:9" ht="18" customHeight="1" thickTop="1">
      <c r="A4" s="54">
        <v>1011</v>
      </c>
      <c r="B4" s="61" t="s">
        <v>33</v>
      </c>
      <c r="C4" s="73" t="s">
        <v>3</v>
      </c>
      <c r="D4" s="74" t="s">
        <v>50</v>
      </c>
      <c r="E4" s="74" t="s">
        <v>51</v>
      </c>
      <c r="F4" s="36" t="s">
        <v>80</v>
      </c>
      <c r="G4" s="34" t="s">
        <v>85</v>
      </c>
      <c r="H4" s="75">
        <v>45121</v>
      </c>
      <c r="I4" s="71">
        <v>1250</v>
      </c>
    </row>
    <row r="5" spans="1:9" ht="18" customHeight="1">
      <c r="A5" s="55">
        <v>1012</v>
      </c>
      <c r="B5" s="43" t="s">
        <v>32</v>
      </c>
      <c r="C5" s="16" t="s">
        <v>2</v>
      </c>
      <c r="D5" s="14" t="s">
        <v>48</v>
      </c>
      <c r="E5" s="14" t="s">
        <v>49</v>
      </c>
      <c r="F5" s="12" t="s">
        <v>71</v>
      </c>
      <c r="G5" s="35" t="s">
        <v>84</v>
      </c>
      <c r="H5" s="44">
        <v>20121</v>
      </c>
      <c r="I5" s="46">
        <v>6500</v>
      </c>
    </row>
    <row r="6" spans="1:9" ht="18" customHeight="1">
      <c r="A6" s="55">
        <v>1013</v>
      </c>
      <c r="B6" s="43" t="s">
        <v>56</v>
      </c>
      <c r="C6" s="15" t="s">
        <v>37</v>
      </c>
      <c r="D6" s="11" t="s">
        <v>38</v>
      </c>
      <c r="E6" s="11" t="s">
        <v>1</v>
      </c>
      <c r="F6" s="13" t="s">
        <v>70</v>
      </c>
      <c r="G6" s="34" t="s">
        <v>76</v>
      </c>
      <c r="H6" s="45">
        <v>90002</v>
      </c>
      <c r="I6" s="46">
        <v>7920</v>
      </c>
    </row>
    <row r="7" spans="1:9" ht="18" customHeight="1">
      <c r="A7" s="55">
        <v>1014</v>
      </c>
      <c r="B7" s="43" t="s">
        <v>58</v>
      </c>
      <c r="C7" s="15" t="s">
        <v>83</v>
      </c>
      <c r="D7" s="11" t="s">
        <v>41</v>
      </c>
      <c r="E7" s="11" t="s">
        <v>78</v>
      </c>
      <c r="F7" s="12" t="s">
        <v>79</v>
      </c>
      <c r="G7" s="77" t="s">
        <v>76</v>
      </c>
      <c r="H7" s="45">
        <v>92833</v>
      </c>
      <c r="I7" s="46">
        <v>3650</v>
      </c>
    </row>
    <row r="8" spans="1:9" ht="18" customHeight="1">
      <c r="A8" s="55">
        <v>1015</v>
      </c>
      <c r="B8" s="43" t="s">
        <v>60</v>
      </c>
      <c r="C8" s="15" t="s">
        <v>43</v>
      </c>
      <c r="D8" s="11" t="s">
        <v>44</v>
      </c>
      <c r="E8" s="11" t="s">
        <v>45</v>
      </c>
      <c r="F8" s="10" t="s">
        <v>77</v>
      </c>
      <c r="G8" s="34" t="s">
        <v>76</v>
      </c>
      <c r="H8" s="45">
        <v>90001</v>
      </c>
      <c r="I8" s="46">
        <v>6800</v>
      </c>
    </row>
    <row r="9" spans="1:9" ht="15">
      <c r="A9" s="55">
        <v>1016</v>
      </c>
      <c r="B9" s="43" t="s">
        <v>57</v>
      </c>
      <c r="C9" s="15" t="s">
        <v>0</v>
      </c>
      <c r="D9" s="11" t="s">
        <v>39</v>
      </c>
      <c r="E9" s="11" t="s">
        <v>40</v>
      </c>
      <c r="F9" s="36" t="s">
        <v>71</v>
      </c>
      <c r="G9" s="34" t="s">
        <v>84</v>
      </c>
      <c r="H9" s="45">
        <v>20001</v>
      </c>
      <c r="I9" s="46">
        <v>4320</v>
      </c>
    </row>
    <row r="10" spans="1:9" ht="15">
      <c r="A10" s="55">
        <v>1017</v>
      </c>
      <c r="B10" s="43" t="s">
        <v>59</v>
      </c>
      <c r="C10" s="15" t="s">
        <v>110</v>
      </c>
      <c r="D10" s="11" t="s">
        <v>42</v>
      </c>
      <c r="E10" s="11" t="s">
        <v>81</v>
      </c>
      <c r="F10" s="12" t="s">
        <v>82</v>
      </c>
      <c r="G10" s="67" t="s">
        <v>76</v>
      </c>
      <c r="H10" s="45">
        <v>92618</v>
      </c>
      <c r="I10" s="46">
        <v>5610</v>
      </c>
    </row>
    <row r="11" spans="1:9" ht="15">
      <c r="A11" s="55">
        <v>1018</v>
      </c>
      <c r="B11" s="43" t="s">
        <v>31</v>
      </c>
      <c r="C11" s="16" t="s">
        <v>46</v>
      </c>
      <c r="D11" s="14" t="s">
        <v>47</v>
      </c>
      <c r="E11" s="14" t="s">
        <v>36</v>
      </c>
      <c r="F11" s="13" t="s">
        <v>70</v>
      </c>
      <c r="G11" s="35" t="s">
        <v>76</v>
      </c>
      <c r="H11" s="44">
        <v>90293</v>
      </c>
      <c r="I11" s="46">
        <v>4990</v>
      </c>
    </row>
    <row r="12" spans="1:9" ht="15">
      <c r="A12" s="56">
        <v>1019</v>
      </c>
      <c r="B12" s="43" t="s">
        <v>34</v>
      </c>
      <c r="C12" s="16" t="s">
        <v>52</v>
      </c>
      <c r="D12" s="14" t="s">
        <v>53</v>
      </c>
      <c r="E12" s="14" t="s">
        <v>54</v>
      </c>
      <c r="F12" s="12" t="s">
        <v>71</v>
      </c>
      <c r="G12" s="35" t="s">
        <v>84</v>
      </c>
      <c r="H12" s="44">
        <v>20131</v>
      </c>
      <c r="I12" s="46">
        <v>5700</v>
      </c>
    </row>
    <row r="13" spans="1:9" ht="15">
      <c r="A13" s="55">
        <v>1020</v>
      </c>
      <c r="B13" s="72" t="s">
        <v>61</v>
      </c>
      <c r="C13" s="63" t="s">
        <v>4</v>
      </c>
      <c r="D13" s="65" t="s">
        <v>55</v>
      </c>
      <c r="E13" s="65" t="s">
        <v>35</v>
      </c>
      <c r="F13" s="66" t="s">
        <v>70</v>
      </c>
      <c r="G13" s="68" t="s">
        <v>76</v>
      </c>
      <c r="H13" s="69">
        <v>90222</v>
      </c>
      <c r="I13" s="76">
        <v>4590</v>
      </c>
    </row>
    <row r="14" spans="1:9" ht="18" customHeight="1">
      <c r="A14" s="55">
        <v>1021</v>
      </c>
      <c r="B14" s="52" t="s">
        <v>106</v>
      </c>
      <c r="C14" s="13" t="s">
        <v>111</v>
      </c>
      <c r="D14" s="14" t="s">
        <v>113</v>
      </c>
      <c r="E14" s="14" t="s">
        <v>114</v>
      </c>
      <c r="F14" s="13" t="s">
        <v>115</v>
      </c>
      <c r="G14" s="13" t="s">
        <v>116</v>
      </c>
      <c r="H14" s="14">
        <v>90510</v>
      </c>
      <c r="I14" s="51">
        <v>2130</v>
      </c>
    </row>
    <row r="15" spans="1:9" ht="18" customHeight="1">
      <c r="A15" s="55">
        <v>1022</v>
      </c>
      <c r="B15" s="52" t="s">
        <v>125</v>
      </c>
      <c r="C15" s="13" t="s">
        <v>126</v>
      </c>
      <c r="D15" s="14" t="s">
        <v>128</v>
      </c>
      <c r="E15" s="14" t="s">
        <v>130</v>
      </c>
      <c r="F15" s="13" t="s">
        <v>131</v>
      </c>
      <c r="G15" s="13" t="s">
        <v>132</v>
      </c>
      <c r="H15" s="14">
        <v>49001</v>
      </c>
      <c r="I15" s="51">
        <v>1980</v>
      </c>
    </row>
    <row r="16" spans="1:9" ht="15">
      <c r="A16" s="55">
        <v>1023</v>
      </c>
      <c r="B16" s="52" t="s">
        <v>117</v>
      </c>
      <c r="C16" s="13" t="s">
        <v>118</v>
      </c>
      <c r="D16" s="14" t="s">
        <v>119</v>
      </c>
      <c r="E16" s="14" t="s">
        <v>120</v>
      </c>
      <c r="F16" s="12" t="s">
        <v>71</v>
      </c>
      <c r="G16" s="13" t="s">
        <v>84</v>
      </c>
      <c r="H16" s="14">
        <v>20101</v>
      </c>
      <c r="I16" s="51">
        <v>8010</v>
      </c>
    </row>
    <row r="17" spans="1:9" ht="15">
      <c r="A17" s="54">
        <v>1024</v>
      </c>
      <c r="B17" s="52" t="s">
        <v>121</v>
      </c>
      <c r="C17" s="13" t="s">
        <v>122</v>
      </c>
      <c r="D17" s="14" t="s">
        <v>127</v>
      </c>
      <c r="E17" s="14" t="s">
        <v>129</v>
      </c>
      <c r="F17" s="13" t="s">
        <v>123</v>
      </c>
      <c r="G17" s="13" t="s">
        <v>124</v>
      </c>
      <c r="H17" s="14">
        <v>45002</v>
      </c>
      <c r="I17" s="51">
        <v>2956</v>
      </c>
    </row>
    <row r="18" spans="1:9" ht="15">
      <c r="A18" s="55">
        <v>1025</v>
      </c>
      <c r="B18" s="52" t="s">
        <v>133</v>
      </c>
      <c r="C18" s="13" t="s">
        <v>134</v>
      </c>
      <c r="D18" s="14" t="s">
        <v>135</v>
      </c>
      <c r="E18" s="14" t="s">
        <v>136</v>
      </c>
      <c r="F18" s="13" t="s">
        <v>137</v>
      </c>
      <c r="G18" s="13" t="s">
        <v>138</v>
      </c>
      <c r="H18" s="14">
        <v>85023</v>
      </c>
      <c r="I18" s="51">
        <v>6010</v>
      </c>
    </row>
    <row r="19" spans="1:9" ht="15.75" thickBot="1">
      <c r="A19" s="57">
        <v>1026</v>
      </c>
      <c r="B19" s="60" t="s">
        <v>107</v>
      </c>
      <c r="C19" s="62" t="s">
        <v>112</v>
      </c>
      <c r="D19" s="64" t="s">
        <v>108</v>
      </c>
      <c r="E19" s="64" t="s">
        <v>109</v>
      </c>
      <c r="F19" s="62" t="s">
        <v>70</v>
      </c>
      <c r="G19" s="62" t="s">
        <v>76</v>
      </c>
      <c r="H19" s="64">
        <v>90006</v>
      </c>
      <c r="I19" s="70">
        <v>3890</v>
      </c>
    </row>
    <row r="22" ht="24" customHeight="1">
      <c r="B22" s="49" t="s">
        <v>105</v>
      </c>
    </row>
    <row r="23" ht="21.75" customHeight="1">
      <c r="B23" s="49" t="s">
        <v>99</v>
      </c>
    </row>
    <row r="24" spans="2:3" ht="21.75" customHeight="1">
      <c r="B24" t="s">
        <v>100</v>
      </c>
      <c r="C24" t="s">
        <v>101</v>
      </c>
    </row>
    <row r="25" ht="27.75" customHeight="1">
      <c r="B25" s="49" t="s">
        <v>102</v>
      </c>
    </row>
    <row r="26" spans="2:3" ht="18" customHeight="1">
      <c r="B26" t="s">
        <v>103</v>
      </c>
      <c r="C26" t="s">
        <v>139</v>
      </c>
    </row>
    <row r="27" ht="21.75" customHeight="1">
      <c r="C27" t="s">
        <v>104</v>
      </c>
    </row>
    <row r="28" ht="20.25" customHeight="1">
      <c r="C28" t="s">
        <v>150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F20" sqref="F20"/>
    </sheetView>
  </sheetViews>
  <sheetFormatPr defaultColWidth="8.88671875" defaultRowHeight="13.5"/>
  <cols>
    <col min="2" max="2" width="17.4453125" style="0" customWidth="1"/>
    <col min="3" max="3" width="8.88671875" style="0" hidden="1" customWidth="1"/>
    <col min="4" max="4" width="13.4453125" style="0" customWidth="1"/>
    <col min="5" max="5" width="11.6640625" style="0" customWidth="1"/>
  </cols>
  <sheetData>
    <row r="1" spans="1:2" ht="17.25">
      <c r="A1" s="4" t="s">
        <v>18</v>
      </c>
      <c r="B1" s="4"/>
    </row>
    <row r="3" spans="1:5" ht="26.25" customHeight="1">
      <c r="A3" s="5" t="s">
        <v>5</v>
      </c>
      <c r="B3" s="5" t="s">
        <v>6</v>
      </c>
      <c r="C3" s="5" t="s">
        <v>7</v>
      </c>
      <c r="D3" s="6" t="s">
        <v>19</v>
      </c>
      <c r="E3" s="6" t="s">
        <v>20</v>
      </c>
    </row>
    <row r="4" spans="1:5" ht="15.75" customHeight="1">
      <c r="A4" s="3">
        <v>1</v>
      </c>
      <c r="B4" s="1" t="s">
        <v>8</v>
      </c>
      <c r="C4" s="2">
        <v>18</v>
      </c>
      <c r="D4" s="1">
        <v>98</v>
      </c>
      <c r="E4" s="1"/>
    </row>
    <row r="5" spans="1:5" ht="15.75" customHeight="1">
      <c r="A5" s="3">
        <v>2</v>
      </c>
      <c r="B5" s="1" t="s">
        <v>9</v>
      </c>
      <c r="C5" s="2">
        <v>10</v>
      </c>
      <c r="D5" s="1">
        <v>105</v>
      </c>
      <c r="E5" s="1"/>
    </row>
    <row r="6" spans="1:5" ht="15.75" customHeight="1">
      <c r="A6" s="3">
        <v>3</v>
      </c>
      <c r="B6" s="1" t="s">
        <v>10</v>
      </c>
      <c r="C6" s="2">
        <v>22</v>
      </c>
      <c r="D6" s="1">
        <v>67</v>
      </c>
      <c r="E6" s="1"/>
    </row>
    <row r="7" spans="1:5" ht="15.75" customHeight="1">
      <c r="A7" s="3">
        <v>4</v>
      </c>
      <c r="B7" s="1" t="s">
        <v>11</v>
      </c>
      <c r="C7" s="2">
        <v>21.35</v>
      </c>
      <c r="D7" s="1">
        <v>79</v>
      </c>
      <c r="E7" s="1"/>
    </row>
    <row r="8" spans="1:5" ht="15.75" customHeight="1">
      <c r="A8" s="3">
        <v>5</v>
      </c>
      <c r="B8" s="1" t="s">
        <v>12</v>
      </c>
      <c r="C8" s="2">
        <v>25</v>
      </c>
      <c r="D8" s="1">
        <v>55</v>
      </c>
      <c r="E8" s="1"/>
    </row>
    <row r="9" spans="1:5" ht="15.75" customHeight="1">
      <c r="A9" s="3">
        <v>6</v>
      </c>
      <c r="B9" s="1" t="s">
        <v>13</v>
      </c>
      <c r="C9" s="2">
        <v>30</v>
      </c>
      <c r="D9" s="1">
        <v>48</v>
      </c>
      <c r="E9" s="1"/>
    </row>
    <row r="10" spans="1:5" ht="15.75" customHeight="1">
      <c r="A10" s="3">
        <v>7</v>
      </c>
      <c r="B10" s="1" t="s">
        <v>14</v>
      </c>
      <c r="C10" s="2">
        <v>40</v>
      </c>
      <c r="D10" s="1">
        <v>39</v>
      </c>
      <c r="E10" s="1"/>
    </row>
    <row r="11" spans="1:5" ht="15.75" customHeight="1">
      <c r="A11" s="3">
        <v>8</v>
      </c>
      <c r="B11" s="1" t="s">
        <v>15</v>
      </c>
      <c r="C11" s="2">
        <v>97</v>
      </c>
      <c r="D11" s="1">
        <v>19</v>
      </c>
      <c r="E11" s="1"/>
    </row>
    <row r="12" spans="1:5" ht="15.75" customHeight="1">
      <c r="A12" s="3">
        <v>9</v>
      </c>
      <c r="B12" s="1" t="s">
        <v>16</v>
      </c>
      <c r="C12" s="2">
        <v>31</v>
      </c>
      <c r="D12" s="1">
        <v>36</v>
      </c>
      <c r="E12" s="1"/>
    </row>
    <row r="13" spans="1:5" ht="15.75" customHeight="1">
      <c r="A13" s="3">
        <v>10</v>
      </c>
      <c r="B13" s="1" t="s">
        <v>17</v>
      </c>
      <c r="C13" s="2">
        <v>21</v>
      </c>
      <c r="D13" s="1">
        <v>62</v>
      </c>
      <c r="E13" s="1"/>
    </row>
    <row r="14" spans="4:5" ht="26.25" customHeight="1">
      <c r="D14" s="3" t="s">
        <v>21</v>
      </c>
      <c r="E14" s="1"/>
    </row>
    <row r="16" spans="2:3" ht="19.5" customHeight="1">
      <c r="B16" t="s">
        <v>147</v>
      </c>
      <c r="C16" s="59">
        <v>0.38</v>
      </c>
    </row>
    <row r="17" ht="18.75" customHeight="1">
      <c r="B17" t="s">
        <v>148</v>
      </c>
    </row>
    <row r="18" ht="18" customHeight="1">
      <c r="B18" t="s">
        <v>149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G16" sqref="G16"/>
    </sheetView>
  </sheetViews>
  <sheetFormatPr defaultColWidth="8.88671875" defaultRowHeight="13.5"/>
  <cols>
    <col min="1" max="1" width="8.3359375" style="0" customWidth="1"/>
    <col min="2" max="2" width="10.10546875" style="0" customWidth="1"/>
    <col min="3" max="4" width="12.5546875" style="0" customWidth="1"/>
  </cols>
  <sheetData>
    <row r="1" spans="1:2" ht="35.25" customHeight="1" thickBot="1">
      <c r="A1" s="79" t="s">
        <v>151</v>
      </c>
      <c r="B1" s="78"/>
    </row>
    <row r="2" spans="1:4" ht="27.75" customHeight="1">
      <c r="A2" s="80"/>
      <c r="B2" s="88" t="s">
        <v>152</v>
      </c>
      <c r="C2" s="87" t="s">
        <v>153</v>
      </c>
      <c r="D2" s="89" t="s">
        <v>154</v>
      </c>
    </row>
    <row r="3" spans="1:4" ht="14.25">
      <c r="A3" s="81" t="s">
        <v>155</v>
      </c>
      <c r="B3" s="82">
        <v>5200</v>
      </c>
      <c r="C3" s="82">
        <v>6240</v>
      </c>
      <c r="D3" s="83">
        <v>6400</v>
      </c>
    </row>
    <row r="4" spans="1:4" ht="14.25">
      <c r="A4" s="81" t="s">
        <v>156</v>
      </c>
      <c r="B4" s="82">
        <v>3400</v>
      </c>
      <c r="C4" s="82">
        <v>3600</v>
      </c>
      <c r="D4" s="83">
        <v>3800</v>
      </c>
    </row>
    <row r="5" spans="1:4" ht="14.25">
      <c r="A5" s="81" t="s">
        <v>157</v>
      </c>
      <c r="B5" s="82">
        <v>2000</v>
      </c>
      <c r="C5" s="82">
        <v>2400</v>
      </c>
      <c r="D5" s="83">
        <v>2900</v>
      </c>
    </row>
    <row r="6" spans="1:4" ht="14.25">
      <c r="A6" s="81" t="s">
        <v>89</v>
      </c>
      <c r="B6" s="82">
        <v>3400</v>
      </c>
      <c r="C6" s="82">
        <v>3600</v>
      </c>
      <c r="D6" s="83">
        <v>3700</v>
      </c>
    </row>
    <row r="7" spans="1:4" ht="14.25">
      <c r="A7" s="81" t="s">
        <v>90</v>
      </c>
      <c r="B7" s="82">
        <v>2900</v>
      </c>
      <c r="C7" s="82">
        <v>3100</v>
      </c>
      <c r="D7" s="83">
        <v>3680</v>
      </c>
    </row>
    <row r="8" spans="1:4" ht="14.25">
      <c r="A8" s="81" t="s">
        <v>91</v>
      </c>
      <c r="B8" s="82">
        <v>5600</v>
      </c>
      <c r="C8" s="82">
        <v>4880</v>
      </c>
      <c r="D8" s="83">
        <v>6920</v>
      </c>
    </row>
    <row r="9" spans="1:4" ht="14.25">
      <c r="A9" s="81" t="s">
        <v>92</v>
      </c>
      <c r="B9" s="82">
        <v>2200</v>
      </c>
      <c r="C9" s="82">
        <v>4200</v>
      </c>
      <c r="D9" s="83">
        <v>4080</v>
      </c>
    </row>
    <row r="10" spans="1:4" ht="14.25">
      <c r="A10" s="81" t="s">
        <v>93</v>
      </c>
      <c r="B10" s="82">
        <v>1900</v>
      </c>
      <c r="C10" s="82">
        <v>2280</v>
      </c>
      <c r="D10" s="83">
        <v>3480</v>
      </c>
    </row>
    <row r="11" spans="1:4" ht="14.25">
      <c r="A11" s="81" t="s">
        <v>94</v>
      </c>
      <c r="B11" s="82">
        <v>3900</v>
      </c>
      <c r="C11" s="82">
        <v>4680</v>
      </c>
      <c r="D11" s="83">
        <v>6720</v>
      </c>
    </row>
    <row r="12" spans="1:4" ht="14.25">
      <c r="A12" s="81" t="s">
        <v>95</v>
      </c>
      <c r="B12" s="82">
        <v>2800</v>
      </c>
      <c r="C12" s="82">
        <v>3360</v>
      </c>
      <c r="D12" s="83">
        <v>2640</v>
      </c>
    </row>
    <row r="13" spans="1:4" ht="14.25">
      <c r="A13" s="81" t="s">
        <v>96</v>
      </c>
      <c r="B13" s="82">
        <v>3500</v>
      </c>
      <c r="C13" s="82">
        <v>4200</v>
      </c>
      <c r="D13" s="83">
        <v>4400</v>
      </c>
    </row>
    <row r="14" spans="1:4" ht="15" thickBot="1">
      <c r="A14" s="84" t="s">
        <v>97</v>
      </c>
      <c r="B14" s="85">
        <v>5900</v>
      </c>
      <c r="C14" s="85">
        <v>6100</v>
      </c>
      <c r="D14" s="86">
        <v>6300</v>
      </c>
    </row>
    <row r="15" ht="15" thickBot="1"/>
    <row r="16" spans="1:4" ht="20.25" customHeight="1" thickBot="1">
      <c r="A16" s="96" t="s">
        <v>158</v>
      </c>
      <c r="B16" s="97">
        <f>SUM(B3:B14)</f>
        <v>42700</v>
      </c>
      <c r="C16" s="97">
        <f>SUM(C3:C14)</f>
        <v>48640</v>
      </c>
      <c r="D16" s="98">
        <f>SUM(D3:D14)</f>
        <v>55020</v>
      </c>
    </row>
    <row r="17" spans="1:4" ht="21" customHeight="1" thickBot="1">
      <c r="A17" s="92" t="s">
        <v>160</v>
      </c>
      <c r="B17" s="101"/>
      <c r="C17" s="93"/>
      <c r="D17" s="102"/>
    </row>
    <row r="18" spans="1:4" ht="22.5" customHeight="1" thickBot="1">
      <c r="A18" s="94" t="s">
        <v>159</v>
      </c>
      <c r="B18" s="103"/>
      <c r="C18" s="95"/>
      <c r="D18" s="104"/>
    </row>
    <row r="19" spans="1:4" ht="20.25" customHeight="1" thickBot="1">
      <c r="A19" s="90" t="s">
        <v>161</v>
      </c>
      <c r="B19" s="99"/>
      <c r="C19" s="91"/>
      <c r="D19" s="100"/>
    </row>
    <row r="20" ht="22.5" customHeight="1"/>
    <row r="22" spans="2:3" ht="20.25" customHeight="1">
      <c r="B22" s="58" t="s">
        <v>140</v>
      </c>
      <c r="C22" s="58"/>
    </row>
    <row r="23" ht="22.5" customHeight="1">
      <c r="B23" t="s">
        <v>141</v>
      </c>
    </row>
    <row r="24" ht="20.25" customHeight="1">
      <c r="B24" t="s">
        <v>103</v>
      </c>
    </row>
    <row r="25" spans="2:3" ht="15">
      <c r="B25" s="58" t="s">
        <v>142</v>
      </c>
      <c r="C25" s="58"/>
    </row>
    <row r="26" ht="14.25">
      <c r="B26" t="s">
        <v>143</v>
      </c>
    </row>
    <row r="27" ht="14.25">
      <c r="B27" t="s">
        <v>144</v>
      </c>
    </row>
    <row r="29" spans="2:3" ht="21" customHeight="1">
      <c r="B29" s="58" t="s">
        <v>146</v>
      </c>
      <c r="C29" s="58"/>
    </row>
    <row r="30" spans="2:3" ht="23.25" customHeight="1">
      <c r="B30" s="58" t="s">
        <v>145</v>
      </c>
      <c r="C30" s="58"/>
    </row>
  </sheetData>
  <sheetProtection/>
  <printOptions/>
  <pageMargins left="1.88" right="0.75" top="1" bottom="1" header="0.51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kc</cp:lastModifiedBy>
  <cp:lastPrinted>2008-02-05T08:09:01Z</cp:lastPrinted>
  <dcterms:created xsi:type="dcterms:W3CDTF">2008-01-22T23:06:00Z</dcterms:created>
  <dcterms:modified xsi:type="dcterms:W3CDTF">2016-01-20T05:07:17Z</dcterms:modified>
  <cp:category/>
  <cp:version/>
  <cp:contentType/>
  <cp:contentStatus/>
</cp:coreProperties>
</file>